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45" windowWidth="18195" windowHeight="10290" tabRatio="922"/>
  </bookViews>
  <sheets>
    <sheet name="1" sheetId="1" r:id="rId1"/>
    <sheet name="Лист1" sheetId="4" r:id="rId2"/>
    <sheet name="Н" sheetId="2" state="hidden" r:id="rId3"/>
    <sheet name="К" sheetId="3" state="hidden" r:id="rId4"/>
  </sheets>
  <externalReferences>
    <externalReference r:id="rId5"/>
  </externalReferences>
  <definedNames>
    <definedName name="Z_537110AA_CCB8_4AC0_B372_6C9D1B727AC6_.wvu.PrintArea" localSheetId="3" hidden="1">К!$A$1:$F$13</definedName>
    <definedName name="Z_537110AA_CCB8_4AC0_B372_6C9D1B727AC6_.wvu.PrintArea" localSheetId="2" hidden="1">Н!$A$1:$F$13</definedName>
    <definedName name="Z_E2B40B91_1ACC_402A_AF91_D84C2CF61C83_.wvu.PrintArea" localSheetId="3" hidden="1">К!$A$1:$F$13</definedName>
    <definedName name="Z_E2B40B91_1ACC_402A_AF91_D84C2CF61C83_.wvu.PrintArea" localSheetId="2" hidden="1">Н!$A$1:$F$13</definedName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3">К!$A$1:$F$13</definedName>
    <definedName name="_xlnm.Print_Area" localSheetId="2">Н!$A$1:$F$13</definedName>
    <definedName name="Сотни">'[1]служебный раздел'!$E$2:$E$11</definedName>
  </definedNames>
  <calcPr calcId="144525"/>
  <customWorkbookViews>
    <customWorkbookView name="Пользователь Windows - Личное представление" guid="{537110AA-CCB8-4AC0-B372-6C9D1B727AC6}" mergeInterval="0" personalView="1" maximized="1" windowWidth="1366" windowHeight="522" tabRatio="922" activeSheetId="1"/>
    <customWorkbookView name="power-acer - Личное представление" guid="{E2B40B91-1ACC-402A-AF91-D84C2CF61C83}" mergeInterval="0" personalView="1" maximized="1" xWindow="-9" yWindow="-9" windowWidth="1938" windowHeight="1048" tabRatio="922" activeSheetId="1"/>
  </customWorkbookViews>
</workbook>
</file>

<file path=xl/calcChain.xml><?xml version="1.0" encoding="utf-8"?>
<calcChain xmlns="http://schemas.openxmlformats.org/spreadsheetml/2006/main">
  <c r="F8" i="1" l="1"/>
  <c r="E8" i="1"/>
  <c r="D8" i="1"/>
  <c r="C8" i="1"/>
  <c r="B10" i="3" l="1"/>
  <c r="C9" i="3"/>
  <c r="B6" i="3"/>
  <c r="B5" i="3"/>
  <c r="B10" i="2"/>
  <c r="C9" i="2"/>
  <c r="B6" i="2"/>
  <c r="B5" i="2"/>
</calcChain>
</file>

<file path=xl/sharedStrings.xml><?xml version="1.0" encoding="utf-8"?>
<sst xmlns="http://schemas.openxmlformats.org/spreadsheetml/2006/main" count="48" uniqueCount="22">
  <si>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</si>
  <si>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</si>
  <si>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</si>
  <si>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</si>
  <si>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</si>
  <si>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</si>
  <si>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</si>
  <si>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</si>
  <si>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</si>
  <si>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</si>
  <si>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</si>
  <si>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</si>
  <si>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</si>
  <si>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</si>
  <si>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</si>
  <si>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</si>
  <si>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</si>
  <si>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2.1, 2.2, 2.3</t>
  </si>
  <si>
    <t xml:space="preserve">Директор </t>
  </si>
  <si>
    <t>Н.Н. Соколова</t>
  </si>
  <si>
    <t>Шифр: 20-2021- нр5491 Поставка мониторов в рамках мероприятий федерального проекта "Успех каждого ребенка" национального проекта "Образование"</t>
  </si>
  <si>
    <t>108 720 ,00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</si>
</sst>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&#1050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5.xml"/><Relationship Id="rId7" Type="http://schemas.openxmlformats.org/officeDocument/2006/relationships/revisionLog" Target="revisionLog3.xml"/><Relationship Id="rId6" Type="http://schemas.openxmlformats.org/officeDocument/2006/relationships/revisionLog" Target="revisionLog2.xml"/><Relationship Id="rId5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5488D4-E7D0-47AD-8F43-4075A131D036}" diskRevisions="1" revisionId="23" version="8">
  <header guid="{DFA5EDE1-4FCD-4F2A-A9C9-CB80F7AADF2D}" dateTime="2021-05-05T17:50:01" maxSheetId="5" userName="power-acer" r:id="rId4" minRId="8">
    <sheetIdMap count="4">
      <sheetId val="1"/>
      <sheetId val="4"/>
      <sheetId val="2"/>
      <sheetId val="3"/>
    </sheetIdMap>
  </header>
  <header guid="{DCAEE80C-C55A-4CA9-91E4-8050090BA94F}" dateTime="2021-05-05T17:57:59" maxSheetId="5" userName="power-acer" r:id="rId5" minRId="9" maxRId="13">
    <sheetIdMap count="4">
      <sheetId val="1"/>
      <sheetId val="4"/>
      <sheetId val="2"/>
      <sheetId val="3"/>
    </sheetIdMap>
  </header>
  <header guid="{878B75DE-B08C-4D5A-B741-8E5C9E3C7287}" dateTime="2021-05-06T13:21:29" maxSheetId="5" userName="power-acer" r:id="rId6" minRId="14">
    <sheetIdMap count="4">
      <sheetId val="1"/>
      <sheetId val="4"/>
      <sheetId val="2"/>
      <sheetId val="3"/>
    </sheetIdMap>
  </header>
  <header guid="{358B3E84-4D24-4652-BAF9-A0A3CDB8A391}" dateTime="2021-05-13T14:46:41" maxSheetId="5" userName="Пользователь Windows" r:id="rId7" minRId="15" maxRId="19">
    <sheetIdMap count="4">
      <sheetId val="1"/>
      <sheetId val="4"/>
      <sheetId val="2"/>
      <sheetId val="3"/>
    </sheetIdMap>
  </header>
  <header guid="{CC5488D4-E7D0-47AD-8F43-4075A131D036}" dateTime="2021-05-14T11:18:33" maxSheetId="5" userName="Пользователь Windows" r:id="rId8" minRId="22" maxRId="23">
    <sheetIdMap count="4">
      <sheetId val="1"/>
      <sheetId val="4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nc r="C8">
      <f>SUM(C7:C7)</f>
    </nc>
  </rcc>
  <rcc rId="10" sId="1">
    <nc r="D8">
      <f>SUM(D7:D7)</f>
    </nc>
  </rcc>
  <rcc rId="11" sId="1">
    <nc r="E8">
      <f>SUM(E7:E7)</f>
    </nc>
  </rcc>
  <rcc rId="12" sId="1">
    <nc r="F8">
      <f>SUM(F7:F7)</f>
    </nc>
  </rcc>
  <rcc rId="13" sId="1" numFmtId="4">
    <oc r="B8">
      <f>SUM(Н:К!B8)</f>
    </oc>
    <nc r="B8">
      <v>292139.59999999998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4">
    <oc r="B8">
      <v>292139.59999999998</v>
    </oc>
    <nc r="B8">
      <v>294706.40000000002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 numFmtId="4">
    <oc r="B8">
      <v>294706.40000000002</v>
    </oc>
    <nc r="B8">
      <v>29173.33</v>
    </nc>
  </rcc>
  <rcc rId="16" sId="1" numFmtId="19">
    <oc r="B10">
      <v>44271</v>
    </oc>
    <nc r="B10">
      <v>44328</v>
    </nc>
  </rcc>
  <rcc rId="17" sId="1">
    <nc r="B12" t="inlineStr">
      <is>
        <t xml:space="preserve">Директор </t>
      </is>
    </nc>
  </rcc>
  <rcc rId="18" sId="1">
    <nc r="E12" t="inlineStr">
      <is>
        <t>Н.Н. Соколова</t>
      </is>
    </nc>
  </rcc>
  <rcc rId="19" sId="1">
    <oc r="B5" t="inlineStr">
      <is>
        <t>Шифр: 20-2021- нр5491 Поставка робототехнических конструкторов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робототехнических конструкторов начального уровня 7-9 лет в рамках мероприятий федерального проекта "Успех каждого ребенка" национального проекта "Образование"</t>
      </is>
    </nc>
  </rcc>
  <rdn rId="0" localSheetId="2" customView="1" name="Z_537110AA_CCB8_4AC0_B372_6C9D1B727AC6_.wvu.PrintArea" hidden="1" oldHidden="1">
    <formula>Н!$A$1:$F$13</formula>
  </rdn>
  <rdn rId="0" localSheetId="3" customView="1" name="Z_537110AA_CCB8_4AC0_B372_6C9D1B727AC6_.wvu.PrintArea" hidden="1" oldHidden="1">
    <formula>К!$A$1:$F$13</formula>
  </rdn>
  <rcv guid="{537110AA-CCB8-4AC0-B372-6C9D1B727AC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B5" t="inlineStr">
      <is>
        <t>Поставка робототехнических конструкторов</t>
      </is>
    </oc>
    <nc r="B5" t="inlineStr">
      <is>
        <t>Шифр: 20-2021- нр5491 Поставка робототехнических конструкторов в рамках мероприятий федерального проекта "Успех каждого ребенка" национального проекта "Образование"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5" t="inlineStr">
      <is>
        <t>Шифр: 20-2021- нр5491 Поставка робототехнических конструкторов начального уровня 7-9 лет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мониторов в рамках мероприятий федерального проекта "Успех каждого ребенка" национального проекта "Образование"</t>
      </is>
    </nc>
  </rcc>
  <rcc rId="23" sId="1" numFmtId="4">
    <oc r="B8">
      <v>29173.33</v>
    </oc>
    <nc r="B8" t="inlineStr">
      <is>
        <t>108 720 ,00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Normal="85" zoomScaleSheetLayoutView="100" workbookViewId="0">
      <selection activeCell="B10" sqref="B10:F10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16</v>
      </c>
      <c r="B5" s="14" t="s">
        <v>20</v>
      </c>
      <c r="C5" s="15"/>
      <c r="D5" s="15"/>
      <c r="E5" s="15"/>
      <c r="F5" s="15"/>
    </row>
    <row r="6" spans="1:6" ht="57" customHeight="1" x14ac:dyDescent="0.25">
      <c r="A6" s="2" t="s">
        <v>2</v>
      </c>
      <c r="B6" s="14" t="s">
        <v>15</v>
      </c>
      <c r="C6" s="15"/>
      <c r="D6" s="15"/>
      <c r="E6" s="15"/>
      <c r="F6" s="1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9" t="s">
        <v>21</v>
      </c>
      <c r="C8" s="10">
        <f>SUM(C7:C7)</f>
        <v>0</v>
      </c>
      <c r="D8" s="10">
        <f>SUM(D7:D7)</f>
        <v>0</v>
      </c>
      <c r="E8" s="10">
        <f>SUM(E7:E7)</f>
        <v>0</v>
      </c>
      <c r="F8" s="11">
        <f>SUM(F7:F7)</f>
        <v>0</v>
      </c>
    </row>
    <row r="9" spans="1:6" ht="19.5" customHeight="1" x14ac:dyDescent="0.25">
      <c r="A9" s="4" t="s">
        <v>5</v>
      </c>
      <c r="B9" s="5" t="s">
        <v>14</v>
      </c>
      <c r="C9" s="8" t="s">
        <v>17</v>
      </c>
      <c r="D9" s="19" t="s">
        <v>6</v>
      </c>
      <c r="E9" s="19"/>
      <c r="F9" s="20"/>
    </row>
    <row r="10" spans="1:6" x14ac:dyDescent="0.25">
      <c r="A10" s="2" t="s">
        <v>7</v>
      </c>
      <c r="B10" s="21">
        <v>44328</v>
      </c>
      <c r="C10" s="21"/>
      <c r="D10" s="21"/>
      <c r="E10" s="21"/>
      <c r="F10" s="21"/>
    </row>
    <row r="12" spans="1:6" x14ac:dyDescent="0.25">
      <c r="A12" s="1" t="s">
        <v>13</v>
      </c>
      <c r="B12" s="17" t="s">
        <v>18</v>
      </c>
      <c r="C12" s="17"/>
      <c r="E12" s="17" t="s">
        <v>19</v>
      </c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customSheetViews>
    <customSheetView guid="{537110AA-CCB8-4AC0-B372-6C9D1B727AC6}" showPageBreaks="1" fitToPage="1" view="pageBreakPreview">
      <selection activeCell="B7" sqref="B7:F7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view="pageBreakPreview">
      <selection activeCell="B10" sqref="B10:F1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37110AA-CCB8-4AC0-B372-6C9D1B727AC6}">
      <pageMargins left="0.7" right="0.7" top="0.75" bottom="0.75" header="0.3" footer="0.3"/>
    </customSheetView>
    <customSheetView guid="{E2B40B91-1ACC-402A-AF91-D84C2CF61C8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Шифр: 20-2021- нр5491 Поставка мониторов в рамках мероприятий федерального проекта "Успех каждого ребенка" национального проекта "Образование"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44328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customSheetViews>
    <customSheetView guid="{537110AA-CCB8-4AC0-B372-6C9D1B727AC6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Шифр: 20-2021- нр5491 Поставка мониторов в рамках мероприятий федерального проекта "Успех каждого ребенка" национального проекта "Образование"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44328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customSheetViews>
    <customSheetView guid="{537110AA-CCB8-4AC0-B372-6C9D1B727AC6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</vt:lpstr>
      <vt:lpstr>Лист1</vt:lpstr>
      <vt:lpstr>Н</vt:lpstr>
      <vt:lpstr>К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dcterms:created xsi:type="dcterms:W3CDTF">2016-09-14T10:28:21Z</dcterms:created>
  <dcterms:modified xsi:type="dcterms:W3CDTF">2021-05-14T08:18:33Z</dcterms:modified>
</cp:coreProperties>
</file>